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5a7d45639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競合投稿記録" sheetId="1" r:id="Rcefd57e324e54b9a"/>
    <x:sheet xmlns:r="http://schemas.openxmlformats.org/officeDocument/2006/relationships" name="記入例" sheetId="2" r:id="R56a60ff64d8548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4">
    <x:font>
      <x:sz val="11"/>
      <x:name val="Carlito"/>
    </x:font>
    <x:font>
      <x:sz val="11"/>
      <x:color rgb="FF153252"/>
      <x:name val="Arial"/>
    </x:font>
    <x:font>
      <x:b/>
      <x:sz val="16"/>
      <x:color rgb="FF123761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E87"/>
      </x:patternFill>
    </x:fill>
    <x:fill>
      <x:patternFill patternType="solid">
        <x:fgColor rgb="FFFFF9DF"/>
      </x:patternFill>
    </x:fill>
    <x:fill>
      <x:patternFill patternType="solid">
        <x:fgColor rgb="FFEAF3F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BDD2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1dd5c82f34f1b" /><Relationship Type="http://schemas.openxmlformats.org/officeDocument/2006/relationships/theme" Target="/xl/theme/theme1.xml" Id="R625532bb73bd4636" /><Relationship Type="http://schemas.openxmlformats.org/officeDocument/2006/relationships/sharedStrings" Target="/xl/sharedStrings.xml" Id="R420a516e366d49a4" /><Relationship Type="http://schemas.openxmlformats.org/officeDocument/2006/relationships/worksheet" Target="/xl/worksheets/sheet1.xml" Id="Rcefd57e324e54b9a" /><Relationship Type="http://schemas.openxmlformats.org/officeDocument/2006/relationships/worksheet" Target="/xl/worksheets/sheet2.xml" Id="R56a60ff64d8548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19" hidden="0" customWidth="1"/>
    <x:col min="3" max="3" width="25" hidden="0" customWidth="1"/>
    <x:col min="4" max="4" width="13" hidden="0" customWidth="1"/>
    <x:col min="5" max="5" width="16" hidden="0" customWidth="1"/>
    <x:col min="6" max="6" width="25" hidden="0" customWidth="1"/>
    <x:col min="7" max="7" width="25" hidden="0" customWidth="1"/>
    <x:col min="8" max="8" width="13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4" t="str">
        <x:v>Instagram競合分析　投稿記録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3" customHeight="1">
      <x:c r="A3" s="2" t="str">
        <x:v>一行を一投稿の確認記録にします。見えない数値は空欄、確認できた0件は0を入力。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 t="str">
        <x:v>公開反応率＝（いいね数＋コメント数）÷確認時点のフォロワー数。公式指標ではありません。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 t="str">
        <x:v>黄色＝入力欄、青色＝計算欄。広告の有無が不明なら「未確認」。同じ投稿形式・経過日数で比較。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2" customHeight="1">
      <x:c r="A6" s="9" t="str">
        <x:v>確認日</x:v>
      </x:c>
      <x:c r="B6" s="9" t="str">
        <x:v>アカウント</x:v>
      </x:c>
      <x:c r="C6" s="9" t="str">
        <x:v>投稿URL</x:v>
      </x:c>
      <x:c r="D6" s="9" t="str">
        <x:v>投稿日</x:v>
      </x:c>
      <x:c r="E6" s="9" t="str">
        <x:v>形式</x:v>
      </x:c>
      <x:c r="F6" s="9" t="str">
        <x:v>テーマ</x:v>
      </x:c>
      <x:c r="G6" s="9" t="str">
        <x:v>冒頭の見せ方</x:v>
      </x:c>
      <x:c r="H6" s="9" t="str">
        <x:v>広告の有無</x:v>
      </x:c>
      <x:c r="I6" s="9" t="str">
        <x:v>フォロワー数</x:v>
      </x:c>
      <x:c r="J6" s="9" t="str">
        <x:v>いいね数</x:v>
      </x:c>
      <x:c r="K6" s="9" t="str">
        <x:v>コメント数</x:v>
      </x:c>
      <x:c r="L6" s="9" t="str">
        <x:v>公開反応率</x:v>
      </x:c>
      <x:c r="M6" s="9" t="str">
        <x:v>観察メモ</x:v>
      </x:c>
    </x:row>
    <x:row r="7" ht="44" customHeight="1">
      <x:c r="A7" s="13"/>
      <x:c r="B7" s="10"/>
      <x:c r="C7" s="10"/>
      <x:c r="D7" s="13"/>
      <x:c r="E7" s="12"/>
      <x:c r="F7" s="12"/>
      <x:c r="G7" s="12"/>
      <x:c r="H7" s="12"/>
      <x:c r="I7" s="16"/>
      <x:c r="J7" s="16"/>
      <x:c r="K7" s="16"/>
      <x:c r="L7" s="17" t="str">
        <x:f>IF(COUNT(I7:K7)&lt;&gt;3,"",IF(OR(I7&lt;=0,J7&lt;0,K7&lt;0),"",SUM(J7:K7)/I7))</x:f>
      </x:c>
      <x:c r="M7" s="12"/>
    </x:row>
    <x:row r="8" ht="44" customHeight="1">
      <x:c r="A8" s="13"/>
      <x:c r="B8" s="10"/>
      <x:c r="C8" s="10"/>
      <x:c r="D8" s="13"/>
      <x:c r="E8" s="12"/>
      <x:c r="F8" s="12"/>
      <x:c r="G8" s="12"/>
      <x:c r="H8" s="12"/>
      <x:c r="I8" s="16"/>
      <x:c r="J8" s="16"/>
      <x:c r="K8" s="16"/>
      <x:c r="L8" s="17" t="str">
        <x:f>IF(COUNT(I8:K8)&lt;&gt;3,"",IF(OR(I8&lt;=0,J8&lt;0,K8&lt;0),"",SUM(J8:K8)/I8))</x:f>
      </x:c>
      <x:c r="M8" s="12"/>
    </x:row>
    <x:row r="9" ht="44" customHeight="1">
      <x:c r="A9" s="13"/>
      <x:c r="B9" s="10"/>
      <x:c r="C9" s="10"/>
      <x:c r="D9" s="13"/>
      <x:c r="E9" s="12"/>
      <x:c r="F9" s="12"/>
      <x:c r="G9" s="12"/>
      <x:c r="H9" s="12"/>
      <x:c r="I9" s="16"/>
      <x:c r="J9" s="16"/>
      <x:c r="K9" s="16"/>
      <x:c r="L9" s="17" t="str">
        <x:f>IF(COUNT(I9:K9)&lt;&gt;3,"",IF(OR(I9&lt;=0,J9&lt;0,K9&lt;0),"",SUM(J9:K9)/I9))</x:f>
      </x:c>
      <x:c r="M9" s="12"/>
    </x:row>
    <x:row r="10" ht="44" customHeight="1">
      <x:c r="A10" s="13"/>
      <x:c r="B10" s="10"/>
      <x:c r="C10" s="10"/>
      <x:c r="D10" s="13"/>
      <x:c r="E10" s="12"/>
      <x:c r="F10" s="12"/>
      <x:c r="G10" s="12"/>
      <x:c r="H10" s="12"/>
      <x:c r="I10" s="16"/>
      <x:c r="J10" s="16"/>
      <x:c r="K10" s="16"/>
      <x:c r="L10" s="17" t="str">
        <x:f>IF(COUNT(I10:K10)&lt;&gt;3,"",IF(OR(I10&lt;=0,J10&lt;0,K10&lt;0),"",SUM(J10:K10)/I10))</x:f>
      </x:c>
      <x:c r="M10" s="12"/>
    </x:row>
    <x:row r="11" ht="44" customHeight="1">
      <x:c r="A11" s="13"/>
      <x:c r="B11" s="10"/>
      <x:c r="C11" s="10"/>
      <x:c r="D11" s="13"/>
      <x:c r="E11" s="12"/>
      <x:c r="F11" s="12"/>
      <x:c r="G11" s="12"/>
      <x:c r="H11" s="12"/>
      <x:c r="I11" s="16"/>
      <x:c r="J11" s="16"/>
      <x:c r="K11" s="16"/>
      <x:c r="L11" s="17" t="str">
        <x:f>IF(COUNT(I11:K11)&lt;&gt;3,"",IF(OR(I11&lt;=0,J11&lt;0,K11&lt;0),"",SUM(J11:K11)/I11))</x:f>
      </x:c>
      <x:c r="M11" s="12"/>
    </x:row>
    <x:row r="12" ht="44" customHeight="1">
      <x:c r="A12" s="13"/>
      <x:c r="B12" s="10"/>
      <x:c r="C12" s="10"/>
      <x:c r="D12" s="13"/>
      <x:c r="E12" s="12"/>
      <x:c r="F12" s="12"/>
      <x:c r="G12" s="12"/>
      <x:c r="H12" s="12"/>
      <x:c r="I12" s="16"/>
      <x:c r="J12" s="16"/>
      <x:c r="K12" s="16"/>
      <x:c r="L12" s="17" t="str">
        <x:f>IF(COUNT(I12:K12)&lt;&gt;3,"",IF(OR(I12&lt;=0,J12&lt;0,K12&lt;0),"",SUM(J12:K12)/I12))</x:f>
      </x:c>
      <x:c r="M12" s="12"/>
    </x:row>
    <x:row r="13" ht="44" customHeight="1">
      <x:c r="A13" s="13"/>
      <x:c r="B13" s="10"/>
      <x:c r="C13" s="10"/>
      <x:c r="D13" s="13"/>
      <x:c r="E13" s="12"/>
      <x:c r="F13" s="12"/>
      <x:c r="G13" s="12"/>
      <x:c r="H13" s="12"/>
      <x:c r="I13" s="16"/>
      <x:c r="J13" s="16"/>
      <x:c r="K13" s="16"/>
      <x:c r="L13" s="17" t="str">
        <x:f>IF(COUNT(I13:K13)&lt;&gt;3,"",IF(OR(I13&lt;=0,J13&lt;0,K13&lt;0),"",SUM(J13:K13)/I13))</x:f>
      </x:c>
      <x:c r="M13" s="12"/>
    </x:row>
    <x:row r="14" ht="44" customHeight="1">
      <x:c r="A14" s="13"/>
      <x:c r="B14" s="10"/>
      <x:c r="C14" s="10"/>
      <x:c r="D14" s="13"/>
      <x:c r="E14" s="12"/>
      <x:c r="F14" s="12"/>
      <x:c r="G14" s="12"/>
      <x:c r="H14" s="12"/>
      <x:c r="I14" s="16"/>
      <x:c r="J14" s="16"/>
      <x:c r="K14" s="16"/>
      <x:c r="L14" s="17" t="str">
        <x:f>IF(COUNT(I14:K14)&lt;&gt;3,"",IF(OR(I14&lt;=0,J14&lt;0,K14&lt;0),"",SUM(J14:K14)/I14))</x:f>
      </x:c>
      <x:c r="M14" s="12"/>
    </x:row>
    <x:row r="15" ht="44" customHeight="1">
      <x:c r="A15" s="13"/>
      <x:c r="B15" s="10"/>
      <x:c r="C15" s="10"/>
      <x:c r="D15" s="13"/>
      <x:c r="E15" s="12"/>
      <x:c r="F15" s="12"/>
      <x:c r="G15" s="12"/>
      <x:c r="H15" s="12"/>
      <x:c r="I15" s="16"/>
      <x:c r="J15" s="16"/>
      <x:c r="K15" s="16"/>
      <x:c r="L15" s="17" t="str">
        <x:f>IF(COUNT(I15:K15)&lt;&gt;3,"",IF(OR(I15&lt;=0,J15&lt;0,K15&lt;0),"",SUM(J15:K15)/I15))</x:f>
      </x:c>
      <x:c r="M15" s="12"/>
    </x:row>
    <x:row r="16" ht="44" customHeight="1">
      <x:c r="A16" s="13"/>
      <x:c r="B16" s="10"/>
      <x:c r="C16" s="10"/>
      <x:c r="D16" s="13"/>
      <x:c r="E16" s="12"/>
      <x:c r="F16" s="12"/>
      <x:c r="G16" s="12"/>
      <x:c r="H16" s="12"/>
      <x:c r="I16" s="16"/>
      <x:c r="J16" s="16"/>
      <x:c r="K16" s="16"/>
      <x:c r="L16" s="17" t="str">
        <x:f>IF(COUNT(I16:K16)&lt;&gt;3,"",IF(OR(I16&lt;=0,J16&lt;0,K16&lt;0),"",SUM(J16:K16)/I16))</x:f>
      </x:c>
      <x:c r="M16" s="12"/>
    </x:row>
    <x:row r="17" ht="44" customHeight="1">
      <x:c r="A17" s="13"/>
      <x:c r="B17" s="10"/>
      <x:c r="C17" s="10"/>
      <x:c r="D17" s="13"/>
      <x:c r="E17" s="12"/>
      <x:c r="F17" s="12"/>
      <x:c r="G17" s="12"/>
      <x:c r="H17" s="12"/>
      <x:c r="I17" s="16"/>
      <x:c r="J17" s="16"/>
      <x:c r="K17" s="16"/>
      <x:c r="L17" s="17" t="str">
        <x:f>IF(COUNT(I17:K17)&lt;&gt;3,"",IF(OR(I17&lt;=0,J17&lt;0,K17&lt;0),"",SUM(J17:K17)/I17))</x:f>
      </x:c>
      <x:c r="M17" s="12"/>
    </x:row>
    <x:row r="18" ht="44" customHeight="1">
      <x:c r="A18" s="13"/>
      <x:c r="B18" s="10"/>
      <x:c r="C18" s="10"/>
      <x:c r="D18" s="13"/>
      <x:c r="E18" s="12"/>
      <x:c r="F18" s="12"/>
      <x:c r="G18" s="12"/>
      <x:c r="H18" s="12"/>
      <x:c r="I18" s="16"/>
      <x:c r="J18" s="16"/>
      <x:c r="K18" s="16"/>
      <x:c r="L18" s="17" t="str">
        <x:f>IF(COUNT(I18:K18)&lt;&gt;3,"",IF(OR(I18&lt;=0,J18&lt;0,K18&lt;0),"",SUM(J18:K18)/I18))</x:f>
      </x:c>
      <x:c r="M18" s="12"/>
    </x:row>
    <x:row r="19" ht="44" customHeight="1">
      <x:c r="A19" s="13"/>
      <x:c r="B19" s="10"/>
      <x:c r="C19" s="10"/>
      <x:c r="D19" s="13"/>
      <x:c r="E19" s="12"/>
      <x:c r="F19" s="12"/>
      <x:c r="G19" s="12"/>
      <x:c r="H19" s="12"/>
      <x:c r="I19" s="16"/>
      <x:c r="J19" s="16"/>
      <x:c r="K19" s="16"/>
      <x:c r="L19" s="17" t="str">
        <x:f>IF(COUNT(I19:K19)&lt;&gt;3,"",IF(OR(I19&lt;=0,J19&lt;0,K19&lt;0),"",SUM(J19:K19)/I19))</x:f>
      </x:c>
      <x:c r="M19" s="12"/>
    </x:row>
    <x:row r="20" ht="44" customHeight="1">
      <x:c r="A20" s="13"/>
      <x:c r="B20" s="10"/>
      <x:c r="C20" s="10"/>
      <x:c r="D20" s="13"/>
      <x:c r="E20" s="12"/>
      <x:c r="F20" s="12"/>
      <x:c r="G20" s="12"/>
      <x:c r="H20" s="12"/>
      <x:c r="I20" s="16"/>
      <x:c r="J20" s="16"/>
      <x:c r="K20" s="16"/>
      <x:c r="L20" s="17" t="str">
        <x:f>IF(COUNT(I20:K20)&lt;&gt;3,"",IF(OR(I20&lt;=0,J20&lt;0,K20&lt;0),"",SUM(J20:K20)/I20))</x:f>
      </x:c>
      <x:c r="M20" s="12"/>
    </x:row>
    <x:row r="21" ht="44" customHeight="1">
      <x:c r="A21" s="13"/>
      <x:c r="B21" s="10"/>
      <x:c r="C21" s="10"/>
      <x:c r="D21" s="13"/>
      <x:c r="E21" s="12"/>
      <x:c r="F21" s="12"/>
      <x:c r="G21" s="12"/>
      <x:c r="H21" s="12"/>
      <x:c r="I21" s="16"/>
      <x:c r="J21" s="16"/>
      <x:c r="K21" s="16"/>
      <x:c r="L21" s="17" t="str">
        <x:f>IF(COUNT(I21:K21)&lt;&gt;3,"",IF(OR(I21&lt;=0,J21&lt;0,K21&lt;0),"",SUM(J21:K21)/I21))</x:f>
      </x:c>
      <x:c r="M21" s="12"/>
    </x:row>
    <x:row r="22" ht="44" customHeight="1">
      <x:c r="A22" s="13"/>
      <x:c r="B22" s="10"/>
      <x:c r="C22" s="10"/>
      <x:c r="D22" s="13"/>
      <x:c r="E22" s="12"/>
      <x:c r="F22" s="12"/>
      <x:c r="G22" s="12"/>
      <x:c r="H22" s="12"/>
      <x:c r="I22" s="16"/>
      <x:c r="J22" s="16"/>
      <x:c r="K22" s="16"/>
      <x:c r="L22" s="17" t="str">
        <x:f>IF(COUNT(I22:K22)&lt;&gt;3,"",IF(OR(I22&lt;=0,J22&lt;0,K22&lt;0),"",SUM(J22:K22)/I22))</x:f>
      </x:c>
      <x:c r="M22" s="12"/>
    </x:row>
    <x:row r="23" ht="44" customHeight="1">
      <x:c r="A23" s="13"/>
      <x:c r="B23" s="10"/>
      <x:c r="C23" s="10"/>
      <x:c r="D23" s="13"/>
      <x:c r="E23" s="12"/>
      <x:c r="F23" s="12"/>
      <x:c r="G23" s="12"/>
      <x:c r="H23" s="12"/>
      <x:c r="I23" s="16"/>
      <x:c r="J23" s="16"/>
      <x:c r="K23" s="16"/>
      <x:c r="L23" s="17" t="str">
        <x:f>IF(COUNT(I23:K23)&lt;&gt;3,"",IF(OR(I23&lt;=0,J23&lt;0,K23&lt;0),"",SUM(J23:K23)/I23))</x:f>
      </x:c>
      <x:c r="M23" s="12"/>
    </x:row>
    <x:row r="24" ht="44" customHeight="1">
      <x:c r="A24" s="13"/>
      <x:c r="B24" s="10"/>
      <x:c r="C24" s="10"/>
      <x:c r="D24" s="13"/>
      <x:c r="E24" s="12"/>
      <x:c r="F24" s="12"/>
      <x:c r="G24" s="12"/>
      <x:c r="H24" s="12"/>
      <x:c r="I24" s="16"/>
      <x:c r="J24" s="16"/>
      <x:c r="K24" s="16"/>
      <x:c r="L24" s="17" t="str">
        <x:f>IF(COUNT(I24:K24)&lt;&gt;3,"",IF(OR(I24&lt;=0,J24&lt;0,K24&lt;0),"",SUM(J24:K24)/I24))</x:f>
      </x:c>
      <x:c r="M24" s="12"/>
    </x:row>
    <x:row r="25" ht="44" customHeight="1">
      <x:c r="A25" s="13"/>
      <x:c r="B25" s="10"/>
      <x:c r="C25" s="10"/>
      <x:c r="D25" s="13"/>
      <x:c r="E25" s="12"/>
      <x:c r="F25" s="12"/>
      <x:c r="G25" s="12"/>
      <x:c r="H25" s="12"/>
      <x:c r="I25" s="16"/>
      <x:c r="J25" s="16"/>
      <x:c r="K25" s="16"/>
      <x:c r="L25" s="17" t="str">
        <x:f>IF(COUNT(I25:K25)&lt;&gt;3,"",IF(OR(I25&lt;=0,J25&lt;0,K25&lt;0),"",SUM(J25:K25)/I25))</x:f>
      </x:c>
      <x:c r="M25" s="12"/>
    </x:row>
    <x:row r="26" ht="44" customHeight="1">
      <x:c r="A26" s="13"/>
      <x:c r="B26" s="10"/>
      <x:c r="C26" s="10"/>
      <x:c r="D26" s="13"/>
      <x:c r="E26" s="12"/>
      <x:c r="F26" s="12"/>
      <x:c r="G26" s="12"/>
      <x:c r="H26" s="12"/>
      <x:c r="I26" s="16"/>
      <x:c r="J26" s="16"/>
      <x:c r="K26" s="16"/>
      <x:c r="L26" s="17" t="str">
        <x:f>IF(COUNT(I26:K26)&lt;&gt;3,"",IF(OR(I26&lt;=0,J26&lt;0,K26&lt;0),"",SUM(J26:K26)/I26))</x:f>
      </x:c>
      <x:c r="M26" s="1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</x:sheetData>
  <x:dataValidations count="3">
    <x:dataValidation type="list" sqref="E7:E26">
      <x:formula1>"カルーセル,静止画,リール,その他"</x:formula1>
    </x:dataValidation>
    <x:dataValidation type="list" sqref="H7:H26">
      <x:formula1>"未確認,広告ありを確認,広告なしを確認"</x:formula1>
    </x:dataValidation>
    <x:dataValidation type="whole" operator="greaterThanOrEqual" sqref="I7:K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3" hidden="0" customWidth="1"/>
    <x:col min="2" max="2" width="19" hidden="0" customWidth="1"/>
    <x:col min="3" max="3" width="25" hidden="0" customWidth="1"/>
    <x:col min="4" max="4" width="13" hidden="0" customWidth="1"/>
    <x:col min="5" max="5" width="16" hidden="0" customWidth="1"/>
    <x:col min="6" max="6" width="25" hidden="0" customWidth="1"/>
    <x:col min="7" max="7" width="25" hidden="0" customWidth="1"/>
    <x:col min="8" max="8" width="13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4" t="str">
        <x:v>Instagram競合分析　投稿記録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3" customHeight="1">
      <x:c r="A3" s="2" t="str">
        <x:v>すべて架空の数値・アカウント。実在の投稿URLはありません。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 t="str">
        <x:v>公開反応率＝（いいね数＋コメント数）÷確認時点のフォロワー数。公式指標ではありません。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3" customHeight="1">
      <x:c r="A5" s="2" t="str">
        <x:v>黄色＝入力欄、青色＝計算欄。広告の有無が不明なら「未確認」。同じ投稿形式・経過日数で比較。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42" customHeight="1">
      <x:c r="A6" s="9" t="str">
        <x:v>確認日</x:v>
      </x:c>
      <x:c r="B6" s="9" t="str">
        <x:v>アカウント</x:v>
      </x:c>
      <x:c r="C6" s="9" t="str">
        <x:v>投稿URL</x:v>
      </x:c>
      <x:c r="D6" s="9" t="str">
        <x:v>投稿日</x:v>
      </x:c>
      <x:c r="E6" s="9" t="str">
        <x:v>形式</x:v>
      </x:c>
      <x:c r="F6" s="9" t="str">
        <x:v>テーマ</x:v>
      </x:c>
      <x:c r="G6" s="9" t="str">
        <x:v>冒頭の見せ方</x:v>
      </x:c>
      <x:c r="H6" s="9" t="str">
        <x:v>広告の有無</x:v>
      </x:c>
      <x:c r="I6" s="9" t="str">
        <x:v>フォロワー数</x:v>
      </x:c>
      <x:c r="J6" s="9" t="str">
        <x:v>いいね数</x:v>
      </x:c>
      <x:c r="K6" s="9" t="str">
        <x:v>コメント数</x:v>
      </x:c>
      <x:c r="L6" s="9" t="str">
        <x:v>公開反応率</x:v>
      </x:c>
      <x:c r="M6" s="9" t="str">
        <x:v>観察メモ</x:v>
      </x:c>
    </x:row>
    <x:row r="7" ht="44" customHeight="1">
      <x:c r="A7" s="13" t="d">
        <x:v>2026-10-08T00:00:00.000Z</x:v>
      </x:c>
      <x:c r="B7" s="10" t="str">
        <x:v>架空の焼き菓子店A</x:v>
      </x:c>
      <x:c r="C7" s="10" t="str">
        <x:v>架空例・実在URLなし</x:v>
      </x:c>
      <x:c r="D7" s="13" t="d">
        <x:v>2026-10-01T00:00:00.000Z</x:v>
      </x:c>
      <x:c r="E7" s="12" t="str">
        <x:v>カルーセル</x:v>
      </x:c>
      <x:c r="F7" s="12" t="str">
        <x:v>贈り先に合わせた選び方</x:v>
      </x:c>
      <x:c r="G7" s="12" t="str">
        <x:v>用途を問いかける表紙</x:v>
      </x:c>
      <x:c r="H7" s="12" t="str">
        <x:v>未確認</x:v>
      </x:c>
      <x:c r="I7" s="16" t="n">
        <x:v>2000</x:v>
      </x:c>
      <x:c r="J7" s="16" t="n">
        <x:v>60</x:v>
      </x:c>
      <x:c r="K7" s="16" t="n">
        <x:v>4</x:v>
      </x:c>
      <x:c r="L7" s="17" t="n">
        <x:f>IF(COUNT(I7:K7)&lt;&gt;3,"",IF(OR(I7&lt;=0,J7&lt;0,K7&lt;0),"",SUM(J7:K7)/I7))</x:f>
        <x:v>0.032</x:v>
      </x:c>
      <x:c r="M7" s="12" t="str">
        <x:v>公開7日後。商品を選ぶ疑問への答えを観察。</x:v>
      </x:c>
    </x:row>
    <x:row r="8" ht="44" customHeight="1">
      <x:c r="A8" s="13" t="d">
        <x:v>2026-10-10T00:00:00.000Z</x:v>
      </x:c>
      <x:c r="B8" s="10" t="str">
        <x:v>架空の焼き菓子店A</x:v>
      </x:c>
      <x:c r="C8" s="10" t="str">
        <x:v>架空例・実在URLなし</x:v>
      </x:c>
      <x:c r="D8" s="13" t="d">
        <x:v>2026-10-03T00:00:00.000Z</x:v>
      </x:c>
      <x:c r="E8" s="12" t="str">
        <x:v>カルーセル</x:v>
      </x:c>
      <x:c r="F8" s="12" t="str">
        <x:v>新商品の紹介</x:v>
      </x:c>
      <x:c r="G8" s="12" t="str">
        <x:v>商品写真と名前</x:v>
      </x:c>
      <x:c r="H8" s="12" t="str">
        <x:v>未確認</x:v>
      </x:c>
      <x:c r="I8" s="16" t="n">
        <x:v>2000</x:v>
      </x:c>
      <x:c r="J8" s="16" t="n">
        <x:v>40</x:v>
      </x:c>
      <x:c r="K8" s="16" t="n">
        <x:v>0</x:v>
      </x:c>
      <x:c r="L8" s="17" t="n">
        <x:f>IF(COUNT(I8:K8)&lt;&gt;3,"",IF(OR(I8&lt;=0,J8&lt;0,K8&lt;0),"",SUM(J8:K8)/I8))</x:f>
        <x:v>0.02</x:v>
      </x:c>
      <x:c r="M8" s="12" t="str">
        <x:v>公開7日後。0件のコメントは数値0を入力。</x:v>
      </x:c>
    </x:row>
    <x:row r="9" ht="44" customHeight="1">
      <x:c r="A9" s="13" t="d">
        <x:v>2026-10-12T00:00:00.000Z</x:v>
      </x:c>
      <x:c r="B9" s="10" t="str">
        <x:v>架空の焼き菓子店A</x:v>
      </x:c>
      <x:c r="C9" s="10" t="str">
        <x:v>架空例・実在URLなし</x:v>
      </x:c>
      <x:c r="D9" s="13" t="d">
        <x:v>2026-10-05T00:00:00.000Z</x:v>
      </x:c>
      <x:c r="E9" s="12" t="str">
        <x:v>カルーセル</x:v>
      </x:c>
      <x:c r="F9" s="12" t="str">
        <x:v>包装と日持ちの説明</x:v>
      </x:c>
      <x:c r="G9" s="12" t="str">
        <x:v>日持ちへの疑問を提示</x:v>
      </x:c>
      <x:c r="H9" s="12" t="str">
        <x:v>未確認</x:v>
      </x:c>
      <x:c r="I9" s="16" t="n">
        <x:v>2000</x:v>
      </x:c>
      <x:c r="J9" s="16" t="n">
        <x:v>80</x:v>
      </x:c>
      <x:c r="K9" s="16" t="n">
        <x:v>0</x:v>
      </x:c>
      <x:c r="L9" s="17" t="n">
        <x:f>IF(COUNT(I9:K9)&lt;&gt;3,"",IF(OR(I9&lt;=0,J9&lt;0,K9&lt;0),"",SUM(J9:K9)/I9))</x:f>
        <x:v>0.04</x:v>
      </x:c>
      <x:c r="M9" s="12" t="str">
        <x:v>公開7日後。少数例のため効果・因果は断定しない。</x:v>
      </x:c>
    </x:row>
    <x:row r="10" ht="44" customHeight="1">
      <x:c r="A10" s="13" t="d">
        <x:v>2026-10-14T00:00:00.000Z</x:v>
      </x:c>
      <x:c r="B10" s="10" t="str">
        <x:v>架空の焼き菓子店A</x:v>
      </x:c>
      <x:c r="C10" s="10" t="str">
        <x:v>架空例・実在URLなし</x:v>
      </x:c>
      <x:c r="D10" s="13" t="d">
        <x:v>2026-10-07T00:00:00.000Z</x:v>
      </x:c>
      <x:c r="E10" s="12" t="str">
        <x:v>カルーセル</x:v>
      </x:c>
      <x:c r="F10" s="12" t="str">
        <x:v>いいね非表示の例</x:v>
      </x:c>
      <x:c r="G10" s="12" t="str">
        <x:v>贈答用セットを掲載</x:v>
      </x:c>
      <x:c r="H10" s="12" t="str">
        <x:v>未確認</x:v>
      </x:c>
      <x:c r="I10" s="16" t="n">
        <x:v>2000</x:v>
      </x:c>
      <x:c r="J10" s="16"/>
      <x:c r="K10" s="16" t="n">
        <x:v>1</x:v>
      </x:c>
      <x:c r="L10" s="17" t="str">
        <x:f>IF(COUNT(I10:K10)&lt;&gt;3,"",IF(OR(I10&lt;=0,J10&lt;0,K10&lt;0),"",SUM(J10:K10)/I10))</x:f>
      </x:c>
      <x:c r="M10" s="12" t="str">
        <x:v>いいね数は非表示のため空欄。率は計算しない。</x:v>
      </x:c>
    </x:row>
    <x:row r="11" ht="44" customHeight="1">
      <x:c r="A11" s="13" t="d">
        <x:v>2026-10-16T00:00:00.000Z</x:v>
      </x:c>
      <x:c r="B11" s="10" t="str">
        <x:v>架空の焼き菓子店A</x:v>
      </x:c>
      <x:c r="C11" s="10" t="str">
        <x:v>架空例・実在URLなし</x:v>
      </x:c>
      <x:c r="D11" s="13" t="d">
        <x:v>2026-10-09T00:00:00.000Z</x:v>
      </x:c>
      <x:c r="E11" s="12" t="str">
        <x:v>カルーセル</x:v>
      </x:c>
      <x:c r="F11" s="12" t="str">
        <x:v>実際に0件を確認した例</x:v>
      </x:c>
      <x:c r="G11" s="12" t="str">
        <x:v>簡単な商品案内</x:v>
      </x:c>
      <x:c r="H11" s="12" t="str">
        <x:v>未確認</x:v>
      </x:c>
      <x:c r="I11" s="16" t="n">
        <x:v>2000</x:v>
      </x:c>
      <x:c r="J11" s="16" t="n">
        <x:v>0</x:v>
      </x:c>
      <x:c r="K11" s="16" t="n">
        <x:v>0</x:v>
      </x:c>
      <x:c r="L11" s="17" t="n">
        <x:f>IF(COUNT(I11:K11)&lt;&gt;3,"",IF(OR(I11&lt;=0,J11&lt;0,K11&lt;0),"",SUM(J11:K11)/I11))</x:f>
        <x:v>0</x:v>
      </x:c>
      <x:c r="M11" s="12" t="str">
        <x:v>いいね・コメントとも0件と確認した想定。率は0.0%。</x:v>
      </x:c>
    </x:row>
    <x:row r="12" ht="44" customHeight="1">
      <x:c r="A12" s="13"/>
      <x:c r="B12" s="10"/>
      <x:c r="C12" s="10"/>
      <x:c r="D12" s="13"/>
      <x:c r="E12" s="12"/>
      <x:c r="F12" s="12"/>
      <x:c r="G12" s="12"/>
      <x:c r="H12" s="12"/>
      <x:c r="I12" s="16"/>
      <x:c r="J12" s="16"/>
      <x:c r="K12" s="16"/>
      <x:c r="L12" s="17" t="str">
        <x:f>IF(COUNT(I12:K12)&lt;&gt;3,"",IF(OR(I12&lt;=0,J12&lt;0,K12&lt;0),"",SUM(J12:K12)/I12))</x:f>
      </x:c>
      <x:c r="M12" s="12"/>
    </x:row>
    <x:row r="13" ht="44" customHeight="1">
      <x:c r="A13" s="13"/>
      <x:c r="B13" s="10"/>
      <x:c r="C13" s="10"/>
      <x:c r="D13" s="13"/>
      <x:c r="E13" s="12"/>
      <x:c r="F13" s="12"/>
      <x:c r="G13" s="12"/>
      <x:c r="H13" s="12"/>
      <x:c r="I13" s="16"/>
      <x:c r="J13" s="16"/>
      <x:c r="K13" s="16"/>
      <x:c r="L13" s="17" t="str">
        <x:f>IF(COUNT(I13:K13)&lt;&gt;3,"",IF(OR(I13&lt;=0,J13&lt;0,K13&lt;0),"",SUM(J13:K13)/I13))</x:f>
      </x:c>
      <x:c r="M13" s="12"/>
    </x:row>
    <x:row r="14" ht="44" customHeight="1">
      <x:c r="A14" s="13"/>
      <x:c r="B14" s="10"/>
      <x:c r="C14" s="10"/>
      <x:c r="D14" s="13"/>
      <x:c r="E14" s="12"/>
      <x:c r="F14" s="12"/>
      <x:c r="G14" s="12"/>
      <x:c r="H14" s="12"/>
      <x:c r="I14" s="16"/>
      <x:c r="J14" s="16"/>
      <x:c r="K14" s="16"/>
      <x:c r="L14" s="17" t="str">
        <x:f>IF(COUNT(I14:K14)&lt;&gt;3,"",IF(OR(I14&lt;=0,J14&lt;0,K14&lt;0),"",SUM(J14:K14)/I14))</x:f>
      </x:c>
      <x:c r="M14" s="12"/>
    </x:row>
    <x:row r="15" ht="44" customHeight="1">
      <x:c r="A15" s="13"/>
      <x:c r="B15" s="10"/>
      <x:c r="C15" s="10"/>
      <x:c r="D15" s="13"/>
      <x:c r="E15" s="12"/>
      <x:c r="F15" s="12"/>
      <x:c r="G15" s="12"/>
      <x:c r="H15" s="12"/>
      <x:c r="I15" s="16"/>
      <x:c r="J15" s="16"/>
      <x:c r="K15" s="16"/>
      <x:c r="L15" s="17" t="str">
        <x:f>IF(COUNT(I15:K15)&lt;&gt;3,"",IF(OR(I15&lt;=0,J15&lt;0,K15&lt;0),"",SUM(J15:K15)/I15))</x:f>
      </x:c>
      <x:c r="M15" s="12"/>
    </x:row>
    <x:row r="16" ht="44" customHeight="1">
      <x:c r="A16" s="13"/>
      <x:c r="B16" s="10"/>
      <x:c r="C16" s="10"/>
      <x:c r="D16" s="13"/>
      <x:c r="E16" s="12"/>
      <x:c r="F16" s="12"/>
      <x:c r="G16" s="12"/>
      <x:c r="H16" s="12"/>
      <x:c r="I16" s="16"/>
      <x:c r="J16" s="16"/>
      <x:c r="K16" s="16"/>
      <x:c r="L16" s="17" t="str">
        <x:f>IF(COUNT(I16:K16)&lt;&gt;3,"",IF(OR(I16&lt;=0,J16&lt;0,K16&lt;0),"",SUM(J16:K16)/I16))</x:f>
      </x:c>
      <x:c r="M16" s="12"/>
    </x:row>
    <x:row r="17" ht="44" customHeight="1">
      <x:c r="A17" s="13"/>
      <x:c r="B17" s="10"/>
      <x:c r="C17" s="10"/>
      <x:c r="D17" s="13"/>
      <x:c r="E17" s="12"/>
      <x:c r="F17" s="12"/>
      <x:c r="G17" s="12"/>
      <x:c r="H17" s="12"/>
      <x:c r="I17" s="16"/>
      <x:c r="J17" s="16"/>
      <x:c r="K17" s="16"/>
      <x:c r="L17" s="17" t="str">
        <x:f>IF(COUNT(I17:K17)&lt;&gt;3,"",IF(OR(I17&lt;=0,J17&lt;0,K17&lt;0),"",SUM(J17:K17)/I17))</x:f>
      </x:c>
      <x:c r="M17" s="12"/>
    </x:row>
    <x:row r="18" ht="44" customHeight="1">
      <x:c r="A18" s="13"/>
      <x:c r="B18" s="10"/>
      <x:c r="C18" s="10"/>
      <x:c r="D18" s="13"/>
      <x:c r="E18" s="12"/>
      <x:c r="F18" s="12"/>
      <x:c r="G18" s="12"/>
      <x:c r="H18" s="12"/>
      <x:c r="I18" s="16"/>
      <x:c r="J18" s="16"/>
      <x:c r="K18" s="16"/>
      <x:c r="L18" s="17" t="str">
        <x:f>IF(COUNT(I18:K18)&lt;&gt;3,"",IF(OR(I18&lt;=0,J18&lt;0,K18&lt;0),"",SUM(J18:K18)/I18))</x:f>
      </x:c>
      <x:c r="M18" s="12"/>
    </x:row>
    <x:row r="19" ht="44" customHeight="1">
      <x:c r="A19" s="13"/>
      <x:c r="B19" s="10"/>
      <x:c r="C19" s="10"/>
      <x:c r="D19" s="13"/>
      <x:c r="E19" s="12"/>
      <x:c r="F19" s="12"/>
      <x:c r="G19" s="12"/>
      <x:c r="H19" s="12"/>
      <x:c r="I19" s="16"/>
      <x:c r="J19" s="16"/>
      <x:c r="K19" s="16"/>
      <x:c r="L19" s="17" t="str">
        <x:f>IF(COUNT(I19:K19)&lt;&gt;3,"",IF(OR(I19&lt;=0,J19&lt;0,K19&lt;0),"",SUM(J19:K19)/I19))</x:f>
      </x:c>
      <x:c r="M19" s="12"/>
    </x:row>
    <x:row r="20" ht="44" customHeight="1">
      <x:c r="A20" s="13"/>
      <x:c r="B20" s="10"/>
      <x:c r="C20" s="10"/>
      <x:c r="D20" s="13"/>
      <x:c r="E20" s="12"/>
      <x:c r="F20" s="12"/>
      <x:c r="G20" s="12"/>
      <x:c r="H20" s="12"/>
      <x:c r="I20" s="16"/>
      <x:c r="J20" s="16"/>
      <x:c r="K20" s="16"/>
      <x:c r="L20" s="17" t="str">
        <x:f>IF(COUNT(I20:K20)&lt;&gt;3,"",IF(OR(I20&lt;=0,J20&lt;0,K20&lt;0),"",SUM(J20:K20)/I20))</x:f>
      </x:c>
      <x:c r="M20" s="12"/>
    </x:row>
    <x:row r="21" ht="44" customHeight="1">
      <x:c r="A21" s="13"/>
      <x:c r="B21" s="10"/>
      <x:c r="C21" s="10"/>
      <x:c r="D21" s="13"/>
      <x:c r="E21" s="12"/>
      <x:c r="F21" s="12"/>
      <x:c r="G21" s="12"/>
      <x:c r="H21" s="12"/>
      <x:c r="I21" s="16"/>
      <x:c r="J21" s="16"/>
      <x:c r="K21" s="16"/>
      <x:c r="L21" s="17" t="str">
        <x:f>IF(COUNT(I21:K21)&lt;&gt;3,"",IF(OR(I21&lt;=0,J21&lt;0,K21&lt;0),"",SUM(J21:K21)/I21))</x:f>
      </x:c>
      <x:c r="M21" s="12"/>
    </x:row>
    <x:row r="22" ht="44" customHeight="1">
      <x:c r="A22" s="13"/>
      <x:c r="B22" s="10"/>
      <x:c r="C22" s="10"/>
      <x:c r="D22" s="13"/>
      <x:c r="E22" s="12"/>
      <x:c r="F22" s="12"/>
      <x:c r="G22" s="12"/>
      <x:c r="H22" s="12"/>
      <x:c r="I22" s="16"/>
      <x:c r="J22" s="16"/>
      <x:c r="K22" s="16"/>
      <x:c r="L22" s="17" t="str">
        <x:f>IF(COUNT(I22:K22)&lt;&gt;3,"",IF(OR(I22&lt;=0,J22&lt;0,K22&lt;0),"",SUM(J22:K22)/I22))</x:f>
      </x:c>
      <x:c r="M22" s="12"/>
    </x:row>
    <x:row r="23" ht="44" customHeight="1">
      <x:c r="A23" s="13"/>
      <x:c r="B23" s="10"/>
      <x:c r="C23" s="10"/>
      <x:c r="D23" s="13"/>
      <x:c r="E23" s="12"/>
      <x:c r="F23" s="12"/>
      <x:c r="G23" s="12"/>
      <x:c r="H23" s="12"/>
      <x:c r="I23" s="16"/>
      <x:c r="J23" s="16"/>
      <x:c r="K23" s="16"/>
      <x:c r="L23" s="17" t="str">
        <x:f>IF(COUNT(I23:K23)&lt;&gt;3,"",IF(OR(I23&lt;=0,J23&lt;0,K23&lt;0),"",SUM(J23:K23)/I23))</x:f>
      </x:c>
      <x:c r="M23" s="12"/>
    </x:row>
    <x:row r="24" ht="44" customHeight="1">
      <x:c r="A24" s="13"/>
      <x:c r="B24" s="10"/>
      <x:c r="C24" s="10"/>
      <x:c r="D24" s="13"/>
      <x:c r="E24" s="12"/>
      <x:c r="F24" s="12"/>
      <x:c r="G24" s="12"/>
      <x:c r="H24" s="12"/>
      <x:c r="I24" s="16"/>
      <x:c r="J24" s="16"/>
      <x:c r="K24" s="16"/>
      <x:c r="L24" s="17" t="str">
        <x:f>IF(COUNT(I24:K24)&lt;&gt;3,"",IF(OR(I24&lt;=0,J24&lt;0,K24&lt;0),"",SUM(J24:K24)/I24))</x:f>
      </x:c>
      <x:c r="M24" s="12"/>
    </x:row>
    <x:row r="25" ht="44" customHeight="1">
      <x:c r="A25" s="13"/>
      <x:c r="B25" s="10"/>
      <x:c r="C25" s="10"/>
      <x:c r="D25" s="13"/>
      <x:c r="E25" s="12"/>
      <x:c r="F25" s="12"/>
      <x:c r="G25" s="12"/>
      <x:c r="H25" s="12"/>
      <x:c r="I25" s="16"/>
      <x:c r="J25" s="16"/>
      <x:c r="K25" s="16"/>
      <x:c r="L25" s="17" t="str">
        <x:f>IF(COUNT(I25:K25)&lt;&gt;3,"",IF(OR(I25&lt;=0,J25&lt;0,K25&lt;0),"",SUM(J25:K25)/I25))</x:f>
      </x:c>
      <x:c r="M25" s="12"/>
    </x:row>
    <x:row r="26" ht="44" customHeight="1">
      <x:c r="A26" s="13"/>
      <x:c r="B26" s="10"/>
      <x:c r="C26" s="10"/>
      <x:c r="D26" s="13"/>
      <x:c r="E26" s="12"/>
      <x:c r="F26" s="12"/>
      <x:c r="G26" s="12"/>
      <x:c r="H26" s="12"/>
      <x:c r="I26" s="16"/>
      <x:c r="J26" s="16"/>
      <x:c r="K26" s="16"/>
      <x:c r="L26" s="17" t="str">
        <x:f>IF(COUNT(I26:K26)&lt;&gt;3,"",IF(OR(I26&lt;=0,J26&lt;0,K26&lt;0),"",SUM(J26:K26)/I26))</x:f>
      </x:c>
      <x:c r="M26" s="1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</x:sheetData>
  <x:dataValidations count="3">
    <x:dataValidation type="list" sqref="E7:E26">
      <x:formula1>"カルーセル,静止画,リール,その他"</x:formula1>
    </x:dataValidation>
    <x:dataValidation type="list" sqref="H7:H26">
      <x:formula1>"未確認,広告ありを確認,広告なしを確認"</x:formula1>
    </x:dataValidation>
    <x:dataValidation type="whole" operator="greaterThanOrEqual" sqref="I7:K26">
      <x:formula1>0</x:formula1>
    </x:dataValidation>
  </x:dataValidations>
  <x:pageMargins left="0.7" right="0.7" top="0.75" bottom="0.75" header="0.3" footer="0.3"/>
</x:worksheet>
</file>